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<sst xmlns="http://schemas.openxmlformats.org/spreadsheetml/2006/main" count="152" uniqueCount="35">
  <si>
    <t>琅琊区西涧街道陈湾村农村居民点分类统计表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</si>
  <si>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</si>
  <si>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</si>
  <si>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</si>
  <si>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</si>
  <si>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</si>
  <si>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</si>
  <si>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</si>
  <si>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</si>
  <si>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</si>
  <si>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</si>
  <si>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</si>
  <si>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</si>
  <si>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</si>
  <si>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</si>
  <si>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</si>
  <si>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</si>
  <si>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陈湾村</t>
  </si>
  <si>
    <t>东付</t>
  </si>
  <si>
    <t>0702</t>
  </si>
  <si>
    <t>农村宅基地</t>
  </si>
  <si>
    <t>近期搬迁撤并居民点</t>
  </si>
  <si>
    <t>城市开发边界控制线</t>
  </si>
  <si>
    <t>是</t>
  </si>
  <si>
    <t>永久居民点</t>
  </si>
  <si>
    <t>东庄</t>
  </si>
  <si>
    <t>远期搬迁撤并居民点</t>
  </si>
  <si>
    <t>柳树</t>
  </si>
  <si>
    <t>七里</t>
  </si>
  <si>
    <t>前冯</t>
  </si>
  <si>
    <t>三里</t>
  </si>
  <si>
    <t>魏郢</t>
  </si>
  <si>
    <t>五里</t>
  </si>
  <si>
    <t>合计</t>
  </si>
  <si>
    <t xml:space="preserve">  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</si>
</sst>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1" sqref="A1:N2"/>
    </sheetView>
  </sheetViews>
  <sheetFormatPr defaultColWidth="8.88888888888889" defaultRowHeight="14.4"/>
  <cols>
    <col min="7" max="7" width="18.7777777777778" customWidth="1"/>
    <col min="8" max="8" width="23.7777777777778" customWidth="1"/>
    <col min="9" max="9" width="23.1111111111111" customWidth="1"/>
    <col min="10" max="10" width="13.5555555555556" customWidth="1"/>
    <col min="11" max="11" width="28.4444444444444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1.13226098245</v>
      </c>
      <c r="L4" s="8">
        <v>57</v>
      </c>
      <c r="M4" s="8">
        <v>156</v>
      </c>
      <c r="N4" s="8">
        <v>157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24</v>
      </c>
      <c r="I5" s="7" t="s">
        <v>22</v>
      </c>
      <c r="J5" s="7" t="s">
        <v>23</v>
      </c>
      <c r="K5" s="15">
        <v>2.96417475644</v>
      </c>
      <c r="L5" s="8">
        <v>60</v>
      </c>
      <c r="M5" s="8">
        <v>160</v>
      </c>
      <c r="N5" s="8">
        <v>200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15">
        <v>4.81298735354</v>
      </c>
      <c r="L6" s="8">
        <v>28</v>
      </c>
      <c r="M6" s="8">
        <v>86</v>
      </c>
      <c r="N6" s="8">
        <v>98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25</v>
      </c>
      <c r="F7" s="7" t="s">
        <v>19</v>
      </c>
      <c r="G7" s="7" t="s">
        <v>20</v>
      </c>
      <c r="H7" s="7" t="s">
        <v>24</v>
      </c>
      <c r="I7" s="7" t="s">
        <v>22</v>
      </c>
      <c r="J7" s="7" t="s">
        <v>23</v>
      </c>
      <c r="K7" s="15">
        <v>2.0728544666</v>
      </c>
      <c r="L7" s="8">
        <v>20</v>
      </c>
      <c r="M7" s="8">
        <v>50</v>
      </c>
      <c r="N7" s="8">
        <v>50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25</v>
      </c>
      <c r="F8" s="7" t="s">
        <v>19</v>
      </c>
      <c r="G8" s="7" t="s">
        <v>20</v>
      </c>
      <c r="H8" s="7" t="s">
        <v>26</v>
      </c>
      <c r="I8" s="7" t="s">
        <v>22</v>
      </c>
      <c r="J8" s="7" t="s">
        <v>23</v>
      </c>
      <c r="K8" s="15">
        <v>2.63921515119</v>
      </c>
      <c r="L8" s="8">
        <v>20</v>
      </c>
      <c r="M8" s="8">
        <v>50</v>
      </c>
      <c r="N8" s="8">
        <v>50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21</v>
      </c>
      <c r="I9" s="7" t="s">
        <v>22</v>
      </c>
      <c r="J9" s="7" t="s">
        <v>23</v>
      </c>
      <c r="K9" s="15">
        <v>1.81428803046</v>
      </c>
      <c r="L9" s="8">
        <v>20</v>
      </c>
      <c r="M9" s="8">
        <v>65</v>
      </c>
      <c r="N9" s="8">
        <v>60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27</v>
      </c>
      <c r="F10" s="7" t="s">
        <v>19</v>
      </c>
      <c r="G10" s="7" t="s">
        <v>20</v>
      </c>
      <c r="H10" s="7" t="s">
        <v>24</v>
      </c>
      <c r="I10" s="7" t="s">
        <v>22</v>
      </c>
      <c r="J10" s="7" t="s">
        <v>23</v>
      </c>
      <c r="K10" s="15">
        <v>2.39030123645</v>
      </c>
      <c r="L10" s="8">
        <v>20</v>
      </c>
      <c r="M10" s="8">
        <v>65</v>
      </c>
      <c r="N10" s="8">
        <v>60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27</v>
      </c>
      <c r="F11" s="7" t="s">
        <v>19</v>
      </c>
      <c r="G11" s="7" t="s">
        <v>20</v>
      </c>
      <c r="H11" s="7" t="s">
        <v>26</v>
      </c>
      <c r="I11" s="7" t="s">
        <v>22</v>
      </c>
      <c r="J11" s="7" t="s">
        <v>23</v>
      </c>
      <c r="K11" s="15">
        <v>3.73125774592</v>
      </c>
      <c r="L11" s="8">
        <v>25</v>
      </c>
      <c r="M11" s="8">
        <v>84</v>
      </c>
      <c r="N11" s="8">
        <v>129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28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23</v>
      </c>
      <c r="K12" s="15">
        <v>2.31765610041</v>
      </c>
      <c r="L12" s="8">
        <v>32</v>
      </c>
      <c r="M12" s="8">
        <v>100</v>
      </c>
      <c r="N12" s="8">
        <v>115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28</v>
      </c>
      <c r="F13" s="7" t="s">
        <v>19</v>
      </c>
      <c r="G13" s="7" t="s">
        <v>20</v>
      </c>
      <c r="H13" s="7" t="s">
        <v>24</v>
      </c>
      <c r="I13" s="7" t="s">
        <v>22</v>
      </c>
      <c r="J13" s="7" t="s">
        <v>23</v>
      </c>
      <c r="K13" s="15">
        <v>1.66797664097</v>
      </c>
      <c r="L13" s="8">
        <v>30</v>
      </c>
      <c r="M13" s="8">
        <v>90</v>
      </c>
      <c r="N13" s="8">
        <v>100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29</v>
      </c>
      <c r="F14" s="7" t="s">
        <v>19</v>
      </c>
      <c r="G14" s="7" t="s">
        <v>20</v>
      </c>
      <c r="H14" s="7" t="s">
        <v>21</v>
      </c>
      <c r="I14" s="7" t="s">
        <v>22</v>
      </c>
      <c r="J14" s="7" t="s">
        <v>23</v>
      </c>
      <c r="K14" s="15">
        <v>4.56820368161</v>
      </c>
      <c r="L14" s="8">
        <v>89</v>
      </c>
      <c r="M14" s="8">
        <v>243</v>
      </c>
      <c r="N14" s="8">
        <v>269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30</v>
      </c>
      <c r="F15" s="7" t="s">
        <v>19</v>
      </c>
      <c r="G15" s="7" t="s">
        <v>20</v>
      </c>
      <c r="H15" s="7" t="s">
        <v>21</v>
      </c>
      <c r="I15" s="7" t="s">
        <v>22</v>
      </c>
      <c r="J15" s="7" t="s">
        <v>23</v>
      </c>
      <c r="K15" s="15">
        <v>6.29140262413</v>
      </c>
      <c r="L15" s="8">
        <v>176</v>
      </c>
      <c r="M15" s="8">
        <v>412</v>
      </c>
      <c r="N15" s="8">
        <v>412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31</v>
      </c>
      <c r="F16" s="7" t="s">
        <v>19</v>
      </c>
      <c r="G16" s="7" t="s">
        <v>20</v>
      </c>
      <c r="H16" s="7" t="s">
        <v>21</v>
      </c>
      <c r="I16" s="7" t="s">
        <v>22</v>
      </c>
      <c r="J16" s="7" t="s">
        <v>23</v>
      </c>
      <c r="K16" s="15">
        <v>0.065938825533</v>
      </c>
      <c r="L16" s="8">
        <v>5</v>
      </c>
      <c r="M16" s="8">
        <v>35</v>
      </c>
      <c r="N16" s="8">
        <v>35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31</v>
      </c>
      <c r="F17" s="7" t="s">
        <v>19</v>
      </c>
      <c r="G17" s="7" t="s">
        <v>20</v>
      </c>
      <c r="H17" s="7" t="s">
        <v>24</v>
      </c>
      <c r="I17" s="7" t="s">
        <v>22</v>
      </c>
      <c r="J17" s="7" t="s">
        <v>23</v>
      </c>
      <c r="K17" s="15">
        <v>2.59860761859</v>
      </c>
      <c r="L17" s="8">
        <v>80</v>
      </c>
      <c r="M17" s="8">
        <v>200</v>
      </c>
      <c r="N17" s="8">
        <v>228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32</v>
      </c>
      <c r="F18" s="7" t="s">
        <v>19</v>
      </c>
      <c r="G18" s="7" t="s">
        <v>20</v>
      </c>
      <c r="H18" s="7" t="s">
        <v>21</v>
      </c>
      <c r="I18" s="7" t="s">
        <v>22</v>
      </c>
      <c r="J18" s="7" t="s">
        <v>23</v>
      </c>
      <c r="K18" s="15">
        <v>6.36250050787</v>
      </c>
      <c r="L18" s="8">
        <v>127</v>
      </c>
      <c r="M18" s="8">
        <v>356</v>
      </c>
      <c r="N18" s="8">
        <v>356</v>
      </c>
    </row>
    <row r="19" spans="1:14">
      <c r="A19" s="8"/>
      <c r="B19" s="8" t="s">
        <v>33</v>
      </c>
      <c r="C19" s="8"/>
      <c r="D19" s="8"/>
      <c r="E19" s="8"/>
      <c r="F19" s="8"/>
      <c r="G19" s="8"/>
      <c r="H19" s="8"/>
      <c r="I19" s="8"/>
      <c r="J19" s="8"/>
      <c r="K19" s="8" t="s">
        <v>34</v>
      </c>
      <c r="L19" s="8"/>
      <c r="M19" s="8"/>
      <c r="N19" s="8"/>
    </row>
    <row r="20" spans="11:14">
      <c r="K20" s="16">
        <f>SUM(K4:K19)</f>
        <v>45.429625722163</v>
      </c>
      <c r="L20">
        <f>SUM(L4:L18)</f>
        <v>789</v>
      </c>
      <c r="M20">
        <f>SUM(M4:M18)</f>
        <v>2152</v>
      </c>
      <c r="N20">
        <f>SUM(N4:N18)</f>
        <v>2319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2020-11-03T06:00:24Z</dcterms:created>
  <dcterms:modified xsi:type="dcterms:W3CDTF">2020-11-03T06:21:35Z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